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6405" tabRatio="500" activeTab="0"/>
  </bookViews>
  <sheets>
    <sheet name="OPZ 2_SPSB" sheetId="1" r:id="rId1"/>
  </sheets>
  <definedNames>
    <definedName name="Z_657AB32D_A7B0_4D63_A570_3CED645A27EE_.wvu.FilterData" localSheetId="0">'OPZ 2_SPSB'!$A$6:$I$21</definedName>
  </definedNames>
  <calcPr fullCalcOnLoad="1"/>
</workbook>
</file>

<file path=xl/sharedStrings.xml><?xml version="1.0" encoding="utf-8"?>
<sst xmlns="http://schemas.openxmlformats.org/spreadsheetml/2006/main" count="68" uniqueCount="56">
  <si>
    <t>Lp.</t>
  </si>
  <si>
    <t>Nazwa przedmiotu</t>
  </si>
  <si>
    <t>Wyposażenie podstawowe</t>
  </si>
  <si>
    <t>szt.</t>
  </si>
  <si>
    <t>Stacja lutownicza 3w1</t>
  </si>
  <si>
    <t>zest.</t>
  </si>
  <si>
    <t>RAZEM</t>
  </si>
  <si>
    <t>Załącznik nr 2 do Zapytania ofertowego</t>
  </si>
  <si>
    <t>Nazwa zadania:</t>
  </si>
  <si>
    <t>Zamawiający:</t>
  </si>
  <si>
    <t>Przedmiot zamówienia:</t>
  </si>
  <si>
    <t>Kategoria</t>
  </si>
  <si>
    <t>J.m.</t>
  </si>
  <si>
    <t>Ilość</t>
  </si>
  <si>
    <t>Cena jednostkowa brutto [zł]</t>
  </si>
  <si>
    <t>Wartość brutto [zł]</t>
  </si>
  <si>
    <t>stawka VAT [%]</t>
  </si>
  <si>
    <t>Opis przedmiotu /parametry</t>
  </si>
  <si>
    <r>
      <t xml:space="preserve">Oferowany sprzęt: </t>
    </r>
    <r>
      <rPr>
        <sz val="9"/>
        <rFont val="Arial"/>
        <family val="2"/>
      </rPr>
      <t>Producent / Model / Okres gwarancji</t>
    </r>
  </si>
  <si>
    <t>…............................</t>
  </si>
  <si>
    <t>data</t>
  </si>
  <si>
    <t>podpis osoby upoważnionej do reprezentowania Wykonawcy</t>
  </si>
  <si>
    <t>Szkoła Podstawowa im. H. Sienkiewicza w Starych Babicach,  adres: ul. Polna 40, 05-082 Stare Babice</t>
  </si>
  <si>
    <r>
      <t xml:space="preserve">Wyposażenie interdyscyplinarnej pracowni robotycznej wraz z dostępem do materiałów dydaktycznych - do nauczania podstaw techniki, elektroniki i programowania  (np. Pracownia Robotyki SkriLab).
</t>
    </r>
    <r>
      <rPr>
        <u val="single"/>
        <sz val="9"/>
        <rFont val="Arial"/>
        <family val="2"/>
      </rPr>
      <t xml:space="preserve"> Zestaw zawiera:</t>
    </r>
    <r>
      <rPr>
        <sz val="9"/>
        <rFont val="Arial"/>
        <family val="2"/>
      </rPr>
      <t xml:space="preserve">
</t>
    </r>
  </si>
  <si>
    <t>• 10x Klocki konstrukcyjne (np. SkriKit) 
Każdy zestaw zawiera min. 280 elementów konstrukcyjnych do samodzielnego montażu (do pracy w klasach 1-3).</t>
  </si>
  <si>
    <t>• Wirtualny kreator konstrukcji. Narzędzie on-line do wirtualnego projektowania konstrukcji z elementów zestawu konstrukcyjnego, dostęp wyłącznie z poziomu przeglądarki internetowej bez konieczności instalowania dodatkowych aplikacji (np. 3D Creator)</t>
  </si>
  <si>
    <t>• 10x Robot edukacyjny (np.SkriBot) 
Zestaw pozwalający na samodzielne stworzenie robota krok po kroku oraz naukę podstaw mechaniki (tworzenie konstrukcji), elektroniki (podłączanie elementów elektronicznych) i programowania na różnych poziomach zaawansowania. Możliwość wydrukowania niektórych części do robota na drukarce 3D. Dwie aplikacje do programowania bloczkowego z dostępnością narzędzi na komputerze i na urządzeniach mobilnych. Możliwość programowania w języku C++ w dwóch wariantach – z wykorzystaniem gotowych bibliotek lub w “czystym” kodzie; MicroPython (język programowania mikrokontrolerów oparty na składni Pythona). Komunikacja Bluetooth. 
Elementy elektroniczne (min. 11): 2 czujniki odległości, 3 czujniki kontrastowe, 2 silniki DC, programowalne LEDy RGB, Chwytak z dwoma serwomechanizmami, mikrokontroler bazujący na ESP 32 z modułem wifi oraz Bluetooth (BLE 4.0), kable łączące mikrokontroler z elementami elektronicznymi. Zasilanie akumulatorem 2200Ah (ładowarka w zestawie).</t>
  </si>
  <si>
    <t>• Dostęp on-line do platformy edukacyjnej. 
Dostęp z poziomu przeglądarki internetowej dla min. 10 nauczycieli do platformy ze wsparciem dydaktyczno-metodologicznym nauczania z wykorzystaniem Pracowni Robotyki. Platforma zawiera co najmniej: • 24 e-kursy z zakresu nowoczesnych technologii, nauczania zdalnego i metodologii STEAM • 86 gotowych scenariuszy lekcji na: matematykę, fizykę,przyrodę, geografię, biologię, chemię, technikę, informatykę i nauczanie wczesnoszkolne - zgodne z podstawą programową, • 86 prezentacji multimedialnych dla uczniów, • karty pracy dla uczniów, • zintegrowana z Microsoft Teams i Google Classroom.  (np. Skriware Academy)</t>
  </si>
  <si>
    <t>• Maty i karty edukacyjne 
Pomoce wspierające pracę z Pracownią Robotyki. Pozwalają na realizację zajęć m.in. z edukacji wczesnoszkolnej, techniki, informatyki czy przyrody. Podpowiadają jak połączyć ze sobą elementy mechaniczne i elektroniczne, a także opisują ich działanie oraz wspierają na etapie programowania. Środki dydaktyczne wprowadzające storytelling do zajęć, uaktywniające prowadzone zajęcia, angażując uczniów poprzez gry i zabawy w procesie zdobywania wiedzy: • 5 x mata robotyczna minimalne wym. 120 cm x 80 cm, kompatybilna  ze scenariuszami z platformy edukacyjnej, • 10 x maty inżynieryjne minimalne wym. 80 cm x 60 cm – identyfikuje i opisuje elementy inżynieryjne zestawu robotycznego, • karty elektroniczne min. 60 sztuk -  szczegółowo opisują elektroniczne elementy zestawu robotycznego wraz z przykładami ich programowania w dedykowanej aplikacji mobilnej, • karty inżynieryjne min. 100 sztuk - szczegółowo opisują inżynieryjne elementy zestawu robotycznego wraz z przykładami ich montażu.</t>
  </si>
  <si>
    <t>Zestaw rozszerzający do ww. Pracowni robotyki - zawiera dodatkowe komplety elementów odpowiadające na potrzeby całej klasy: 
• Klocki konstrukcyjne - 10 zest. (np. SkriKit)
• Maty i karty inżynieryjne – 10 kpl.
Mata i karty inżynieryjne zawierają kolorowe grafiki prezentujące zestawy konstrukcyjne, podpowiedzi dotyczące podłączania elementów elektronicznych, przykładowe konstrukcje z wykorzystaniem ww. klocków wraz ze wskazówki do ich stworzenia.</t>
  </si>
  <si>
    <t>…..........................................................................................................</t>
  </si>
  <si>
    <t>Zestaw zawiera:
• Robot edukacyjny - 10 szt.
Zestaw elementów konstrukcyjnych i komponentów elektronicznych pozwalający na samodzielne stworzenie robota krok po kroku. Możliwość programowania w języku C++ (w dwóch wariantach – z wykorzystaniem gotowych bibliotek lub w “czystym” kodzie), a także w Micropython - oparty na składni Pythona. (np. SkriBot)
• Mata miejska - 5 szt.
Mata prezentuje elementy charakterystyczne dla miejskiego ekosystemu. Motyw przewodni mat pozwala na realizację zajęć z wielu przedmiotów szkolnych, m.in. edukacji wczesnoszkolnej, techniki, informatyki, czy przyrody.</t>
  </si>
  <si>
    <t>Klocki do samodzielnej konstrukcji robotów i obiektów - pakiet edukacyjny dla klas 4-8</t>
  </si>
  <si>
    <t>Specjalistyczne urządzenia i narzędzia, materiały edukacyjne oraz oprogramowanie, w tym z zakresu robotyki i mikroelektroniki</t>
  </si>
  <si>
    <t>Sprzęt i zestawy do robotyki z akcesoriami</t>
  </si>
  <si>
    <t>Mikrokontroler z czujnikami i akcesoriami</t>
  </si>
  <si>
    <r>
      <t xml:space="preserve">Stacja lutownicza stanowiąca połączenie hotair, lutownicy grotowej oraz podgrzewacza o mocy łącznej min. 1270 W.
(np. Stacja lutownicza 3w1 WEP 853AAA+: preheater + grotowa + hotair z wentylatorem w kolbie).
Specyfikacja min. dla stacji lutowniczej 3w1:
Zasilanie sieciowe: 230 V / 50 Hz; Moc 1270 W; Pamięć ustawień; 3 programy pracy; Wyświetlacz LCD; Kontrola poprzez PID; Szybkie nagrzewanie do ustawionej temperatury; System chłodzenia po skończeniu pracy; Regulacja przepływu powietrza; ESD-safe; Bezpieczne lutowanie elementów wrażliwych na temperaturę: QFP, PLCC, BGA
</t>
    </r>
    <r>
      <rPr>
        <u val="single"/>
        <sz val="9"/>
        <color indexed="55"/>
        <rFont val="Arial"/>
        <family val="2"/>
      </rPr>
      <t>Zawartość zestawu (min.)</t>
    </r>
    <r>
      <rPr>
        <sz val="9"/>
        <color indexed="55"/>
        <rFont val="Arial"/>
        <family val="2"/>
      </rPr>
      <t xml:space="preserve">:
• Stacja lutownicza (moc łączna min. 1270 W), podgrzewacz (pobór mocy: 600 W; zakres temperatur: 50 - 300 °C; powierzchnia podgrzewacza: 120 x 120 m; programowanie: czas pracy, temperatura),
• Kolba hotair (regulacja temp. gorącego powietrza 100-480 °C; wentylator w kolbie; programowanie: czas pracy, temperatura, moc nadmuchu),
• Podstawka pod kolbę hotair,
• Kolba grotowa + grot T-B (regulacja temperatury grota: 200-480 °C; moc lutownicy kolbowej: 72-75 W)
• Podstawka pod kolbę grotową z gąbką do czyszczenia grota,
• Zestaw dysz: okrągła o śred. 4,4 mm; okrągła o śred. 7 mm; okrągła o śred. 9 mm; kwadratowa 12 x 12 mm,
• Chwytak do podnoszenia układów,
• Kabel zasilający,
• Instrukcja obsługi.
</t>
    </r>
  </si>
  <si>
    <t>Pracownia robotyki - zestaw                          (skład zestawu: 
• Klocki konstrukcyjne - 10 szt.
• Wirtualny kreator konstrukcji - 1 szt.
• Roboty edukacyjne  - 10 szt.
• Maty i karty edukacyjne - zest.
• Materiały edukacyjne - dostęp do platformy on-line)</t>
  </si>
  <si>
    <t>Pracownia robotyki - zestaw rozszerzający                                                  (skład zestawu: 
• Klocki konstrukcyjne - 10 szt.
• Maty i karty inżynieryjne - zest.)</t>
  </si>
  <si>
    <t xml:space="preserve">Pakiet narzędzi do nauki przedmiotów STEAM dla uczniów klas 4-8 szkoły podstawowej - do zdobywania podstawowej wiedzy z zakresu robotyki poprzez budowanie robotów i rozwiązywanie przedstawionych problemów przy pomocy wskazówek. Przydatny także  w nauce fizyki - możliwość tworzenia budowli, które są następnie wprowadzane w ruch (np. Lego Education pakiet dla klas 4-8). 
Cele edukacyjne - rozwój logicznego i algorytmicznego myślenia, umiejętności współpracy, kompetencji społecznych, rozwiązywania problemów i krytycznego myślenia, naukę kodowania i programowania, a także badanie zjawiska siły wzajemnego oddziaływania ciał. Pakiet powinien zawierać m.in. ok 400 gotowych lekcji w języku polskim, filmy z przewodnikami dla nauczycieli i angażujące uczniów, karty pracy dla uczniów. 
Pakiet powinien zawierać zawiera 3 rodzaje zestawów ze stopniowanym poziomem trudności i zaawansowania, w tym np.: 
• Klocki typu „LEGO Education SPIKE Prime" - zestaw podstawowy – 8 szt. 
• Klocki typu „LEGO Education SPIKE Prime" - zestaw rozszerzający z płytką - 8 szt. 
• Klocki typu "LEGO Education BricQ Motion Prime Set" - 8 szt. </t>
  </si>
  <si>
    <t>Robot edukacyjny z adapterem Bluetooth</t>
  </si>
  <si>
    <t>Roboty edukacyjne - zestaw do robotyki i kodowania                                          (skład zestawu:
• Roboty edukacyjne - 12 szt.
• Mikrokontrolery - 12 szt.
• Akcesoria do robotów i mikrokontrolerów - 12 kpl.
• Materiały edukacyjne)</t>
  </si>
  <si>
    <t>Roboty edukacyjne - zestaw                          (skład zestawu:
• Roboty edukacyjne - 10 szt.
• Mata miejska - 5 szt.)</t>
  </si>
  <si>
    <r>
      <t xml:space="preserve">Inteligentny robot edukacyjny dla młodszych dzieci + adapter Bluetooth. Prosty w programowaniu, umożliwia naukę praktycznego, tekstowego języka programowania Python; kompatybilny z klockami LEGO Technic oraz Makeblock Neuron. Robot składa się z dwóch bloków łączonych przy pomocy magnesów: 
1. Niezależny kontroler posiadający przyciski, czujniki oraz  wyświetlacz, za pomocą którego może np. wyrażać emocje; może łączyć się z innymi robotami lub urządzeniami za pomocą podczerwieni. 
Posiada: wyświetlacz LED, głośnik, dioda RGB, 3 przyciski, potencjometr, czujnik dźwięku i światła, żyroskop i akcelerometr, nadajnik i odbiornik podczerwieni.
2. Jeżdżąca platforma, która współpracuje z kontrolerem. Posiada: czujnik kolorów, silniki DC, czujnik odległości IR.
</t>
    </r>
    <r>
      <rPr>
        <u val="single"/>
        <sz val="9"/>
        <rFont val="Arial"/>
        <family val="2"/>
      </rPr>
      <t>Parametry techniczne (min.)</t>
    </r>
    <r>
      <rPr>
        <sz val="9"/>
        <rFont val="Arial"/>
        <family val="2"/>
      </rPr>
      <t>: Materiał: ABS; Sterownik: ESP32; Zasilanie: Akumulator; Komunikacja: WiFi / Bluetooth / USB; Kompatybilny z systemami MacOS /Windows /Linux /Chrome OS /iOS; Języki programowania: Scratch 3.0, Python.
Skład zestawu: 
• 1x robot (kontroler + platforma na kółkach); • 1x adapter Bluetooth; • kabel USB; • kolorowe karty; • instrukcja.                                              (Np. Makeblock - Codey Rocky z adapterem Bluetooth)</t>
    </r>
  </si>
  <si>
    <t>Dostawa sprzętu i zestawów do robotyki z akcesoriami dla Szkoły Podstawowej w Starych Babicach w ramach programu "Laboratoria Przyszłości"</t>
  </si>
  <si>
    <t>1.</t>
  </si>
  <si>
    <t>2.</t>
  </si>
  <si>
    <t>3.</t>
  </si>
  <si>
    <t>4.</t>
  </si>
  <si>
    <t>5.</t>
  </si>
  <si>
    <t>6.</t>
  </si>
  <si>
    <t>7.</t>
  </si>
  <si>
    <t>8.</t>
  </si>
  <si>
    <t>Zestaw konstrukcyjny z mikrokontrolerem wraz z wyposażeniem dodatkowym, czujnikami i akcesoriami. Płytki stykowe prototypowe, zestaw przewodów, plansze dydaktyczne, schematy poglądowe do realizacji projektów uczniowskich; współpracujący z drukarkami 3D, robotami edukacyjnymi, obudową metodyczną w języku polskim oraz instrukcjami i tutorialami w języku polskim. (np. Zestaw BECREO KIT).                             Zawartość zestawu (min.):
1. Aplikacja - kurs do nauki programowania wizualnego (bloczki) i tekstowego (C++) w środowisku np. Arduino;
2. Moduły elektroniczne, czujniki:
• Oryginalny mikrokontroler (np. Arduino Uno),
• Nakładka rozszerzająca z wyświetlaczem OLED,
• Złącza analogowe,
• Złącza cyfrowe,
• 10-pinowe złącze do serwomechanizmu,
• Złącze czujnika odległości,
• Wbudowana dioda zasilania,
• Diody LED: czerwona, zielona, żółta,
• Buzzer (głośniczek),
• Czujnik światła,
• Czujnik odległości o wyjściu analogowym i zakresie pomiaru 5-25 cm,
• Czujnik temperatury,
• Przycisk /tact switch,
• Joystick,
• Czujnik obrotu z pokrętłem/potencjometr,
• Serwomechanizm typu micro z modułem posiadającym własny stabilizator napięcia oraz zintegrowanym złączem minimum 10-pinowym.</t>
  </si>
  <si>
    <t>3. Akcesoria z zestawie:
• Podstawa konstrukcyjna (obszar roboczy),
• 12 plastikowych uchwytów do mocowania czujników i modułów na planszy oraz z klockami typu LEGO
• Kabel USB do połączenia płytki z komputerem,
• Zestaw 10 kabelków, w dwóch zestawach kolorystycznych do łączenia modułów elektronicznych z programowalną płytką i rozszerzeniem,
• Adapter baterii AA,
• Kartonowe pudełko z plastikowym organizerem do porządkowania i przechowywania elementów zestawu,
• Zestaw 10 plansz dydaktycznych- kart pracy, tematycznych projektów dla uczniów do zrealizowania w formie nakładek na plastikową podstawę konstrukcyjną (obszar roboczy) o tematyce.</t>
  </si>
  <si>
    <t>Zestaw klasowy Robotyka i kodowanie, który składa się z 6 podstawowych zestawów zawierających po 2 roboty edukacyjne i mikrokontrolery oraz niezbędne akcesoria. Zestaw klasowy zawiera łącznie: 
• 12x robot edukacyjny - interdyscyplinarny robot kompatybilny ze wszystkimi popularnymi środowiskami programowania (np. Photon EDU),
• 12x mikrokontroler (np. BBC micro:bit),
• 12x uchwyt baterii do mikrokontrolera, 
• dedykowana aplikacja z 15 scenariuszami zajęć, 
• 12x urządzenie wpinane do portu usb umożliwiające integrację robota z komputerem, oprogramowaniem lub innym sprzętem (np. Photon Magic Dongle),
• 12x kpl. kabli USB i microUSB, 
• 12x adapter USB - microUSB, 
• 12x uchwyt do robota, 
• 12x magnes neodymowy.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</si>
</sst>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"/>
    <numFmt numFmtId="167" formatCode="#,##0.00\ [$zł-415]"/>
    <numFmt numFmtId="168" formatCode="#,##0.00&quot;zł&quot;"/>
    <numFmt numFmtId="169" formatCode="#,##0.00_ ;\-#,##0.00\ "/>
  </numFmts>
  <fonts count="58">
    <font>
      <sz val="10"/>
      <color rgb="FF000000"/>
      <name val="Arial"/>
      <family val="0"/>
    </font>
    <font>
      <sz val="11"/>
      <color indexed="55"/>
      <name val="Czcionka tekstu podstawowego"/>
      <family val="2"/>
    </font>
    <font>
      <sz val="9"/>
      <color indexed="55"/>
      <name val="Arial"/>
      <family val="0"/>
    </font>
    <font>
      <sz val="8"/>
      <color indexed="55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 val="single"/>
      <sz val="9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18"/>
      <color indexed="55"/>
      <name val="Arial"/>
      <family val="2"/>
    </font>
    <font>
      <sz val="11"/>
      <color indexed="55"/>
      <name val="Arial"/>
      <family val="2"/>
    </font>
    <font>
      <b/>
      <sz val="11"/>
      <color indexed="55"/>
      <name val="Arial"/>
      <family val="2"/>
    </font>
    <font>
      <b/>
      <sz val="14"/>
      <name val="Arial"/>
      <family val="2"/>
    </font>
    <font>
      <b/>
      <sz val="9"/>
      <color indexed="55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sz val="11"/>
      <name val="Arial"/>
      <family val="2"/>
    </font>
    <font>
      <sz val="11"/>
      <color indexed="18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0"/>
      <color indexed="40"/>
      <name val="Arial"/>
      <family val="0"/>
    </font>
    <font>
      <sz val="11"/>
      <color indexed="44"/>
      <name val="Czcionka tekstu podstawowego"/>
      <family val="2"/>
    </font>
    <font>
      <b/>
      <sz val="11"/>
      <color indexed="18"/>
      <name val="Czcionka tekstu podstawowego"/>
      <family val="2"/>
    </font>
    <font>
      <b/>
      <sz val="15"/>
      <color indexed="46"/>
      <name val="Czcionka tekstu podstawowego"/>
      <family val="2"/>
    </font>
    <font>
      <b/>
      <sz val="13"/>
      <color indexed="46"/>
      <name val="Czcionka tekstu podstawowego"/>
      <family val="2"/>
    </font>
    <font>
      <b/>
      <sz val="11"/>
      <color indexed="46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46"/>
      <name val="Calibri Light"/>
      <family val="2"/>
    </font>
    <font>
      <sz val="11"/>
      <color indexed="12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rgb="FF1155CC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4" fillId="0" borderId="0" applyBorder="0" applyProtection="0">
      <alignment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31" borderId="9" applyNumberFormat="0" applyFon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19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9" fontId="10" fillId="0" borderId="10" xfId="0" applyNumberFormat="1" applyFont="1" applyFill="1" applyBorder="1" applyAlignment="1">
      <alignment horizontal="right" vertical="top" wrapText="1"/>
    </xf>
    <xf numFmtId="9" fontId="6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/>
    </xf>
    <xf numFmtId="0" fontId="16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6" fillId="34" borderId="10" xfId="0" applyNumberFormat="1" applyFont="1" applyFill="1" applyBorder="1" applyAlignment="1">
      <alignment horizontal="right" vertical="top"/>
    </xf>
    <xf numFmtId="4" fontId="17" fillId="34" borderId="10" xfId="0" applyNumberFormat="1" applyFont="1" applyFill="1" applyBorder="1" applyAlignment="1">
      <alignment horizontal="right" vertical="top"/>
    </xf>
    <xf numFmtId="0" fontId="2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/>
    </xf>
    <xf numFmtId="168" fontId="2" fillId="0" borderId="12" xfId="0" applyNumberFormat="1" applyFont="1" applyFill="1" applyBorder="1" applyAlignment="1">
      <alignment vertical="top" wrapText="1"/>
    </xf>
    <xf numFmtId="0" fontId="22" fillId="0" borderId="0" xfId="0" applyFont="1" applyAlignment="1">
      <alignment horizontal="left" vertical="top"/>
    </xf>
    <xf numFmtId="0" fontId="57" fillId="0" borderId="10" xfId="0" applyFont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0" fontId="21" fillId="0" borderId="0" xfId="44" applyFont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 wrapText="1"/>
    </xf>
    <xf numFmtId="0" fontId="57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left" vertical="top" wrapText="1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9" fontId="10" fillId="0" borderId="11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4" fontId="10" fillId="0" borderId="11" xfId="0" applyNumberFormat="1" applyFont="1" applyFill="1" applyBorder="1" applyAlignment="1">
      <alignment horizontal="right" vertical="top" wrapText="1"/>
    </xf>
    <xf numFmtId="4" fontId="0" fillId="0" borderId="13" xfId="0" applyNumberFormat="1" applyFont="1" applyFill="1" applyBorder="1" applyAlignment="1">
      <alignment horizontal="right" vertical="top" wrapText="1"/>
    </xf>
    <xf numFmtId="4" fontId="0" fillId="0" borderId="12" xfId="0" applyNumberFormat="1" applyFont="1" applyFill="1" applyBorder="1" applyAlignment="1">
      <alignment horizontal="right" vertical="top" wrapText="1"/>
    </xf>
    <xf numFmtId="9" fontId="0" fillId="0" borderId="13" xfId="0" applyNumberFormat="1" applyFont="1" applyFill="1" applyBorder="1" applyAlignment="1">
      <alignment horizontal="right" vertical="top" wrapText="1"/>
    </xf>
    <xf numFmtId="9" fontId="0" fillId="0" borderId="12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7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57" fillId="0" borderId="12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righ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D5BD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578"/>
      <rgbColor rgb="001155CC"/>
      <rgbColor rgb="0033CCCC"/>
      <rgbColor rgb="0099CC00"/>
      <rgbColor rgb="00FFCC00"/>
      <rgbColor rgb="00FF9900"/>
      <rgbColor rgb="00EA4335"/>
      <rgbColor rgb="00666699"/>
      <rgbColor rgb="00969696"/>
      <rgbColor rgb="00093C92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2143125</xdr:colOff>
      <xdr:row>1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0"/>
          <a:ext cx="2143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selection activeCell="M5" sqref="M5"/>
    </sheetView>
  </sheetViews>
  <sheetFormatPr defaultColWidth="14.421875" defaultRowHeight="12.75"/>
  <cols>
    <col min="1" max="1" width="4.7109375" style="0" customWidth="1"/>
    <col min="2" max="2" width="22.28125" style="0" customWidth="1"/>
    <col min="3" max="3" width="32.57421875" style="0" customWidth="1"/>
    <col min="4" max="4" width="6.00390625" style="0" customWidth="1"/>
    <col min="5" max="5" width="5.7109375" style="0" customWidth="1"/>
    <col min="6" max="6" width="11.28125" style="0" customWidth="1"/>
    <col min="7" max="7" width="12.00390625" style="0" customWidth="1"/>
    <col min="8" max="8" width="7.421875" style="0" customWidth="1"/>
    <col min="9" max="9" width="50.28125" style="0" customWidth="1"/>
    <col min="10" max="10" width="22.57421875" style="0" customWidth="1"/>
    <col min="11" max="11" width="17.8515625" style="0" customWidth="1"/>
  </cols>
  <sheetData>
    <row r="1" spans="1:9" ht="94.5" customHeight="1">
      <c r="A1" s="11"/>
      <c r="B1" s="11"/>
      <c r="C1" s="82"/>
      <c r="D1" s="82"/>
      <c r="E1" s="82"/>
      <c r="F1" s="82"/>
      <c r="G1" s="12"/>
      <c r="H1" s="12"/>
      <c r="I1" s="13"/>
    </row>
    <row r="2" spans="1:8" ht="22.5" customHeight="1">
      <c r="A2" s="83" t="s">
        <v>7</v>
      </c>
      <c r="B2" s="83"/>
      <c r="C2" s="84"/>
      <c r="D2" s="84"/>
      <c r="E2" s="84"/>
      <c r="F2" s="42"/>
      <c r="G2" s="42"/>
      <c r="H2" s="42"/>
    </row>
    <row r="3" spans="2:3" ht="21.75" customHeight="1">
      <c r="B3" s="14" t="s">
        <v>8</v>
      </c>
      <c r="C3" s="76" t="s">
        <v>44</v>
      </c>
    </row>
    <row r="4" spans="2:3" ht="24" customHeight="1">
      <c r="B4" s="14" t="s">
        <v>9</v>
      </c>
      <c r="C4" s="16" t="s">
        <v>22</v>
      </c>
    </row>
    <row r="5" spans="2:3" ht="27" customHeight="1">
      <c r="B5" s="15" t="s">
        <v>10</v>
      </c>
      <c r="C5" s="17" t="s">
        <v>34</v>
      </c>
    </row>
    <row r="6" spans="1:15" ht="36">
      <c r="A6" s="20" t="s">
        <v>0</v>
      </c>
      <c r="B6" s="20" t="s">
        <v>11</v>
      </c>
      <c r="C6" s="20" t="s">
        <v>1</v>
      </c>
      <c r="D6" s="20" t="s">
        <v>12</v>
      </c>
      <c r="E6" s="20" t="s">
        <v>13</v>
      </c>
      <c r="F6" s="21" t="s">
        <v>14</v>
      </c>
      <c r="G6" s="21" t="s">
        <v>15</v>
      </c>
      <c r="H6" s="21" t="s">
        <v>16</v>
      </c>
      <c r="I6" s="36" t="s">
        <v>17</v>
      </c>
      <c r="J6" s="20" t="s">
        <v>18</v>
      </c>
      <c r="K6" s="41"/>
      <c r="L6" s="1"/>
      <c r="M6" s="1"/>
      <c r="N6" s="1"/>
      <c r="O6" s="1"/>
    </row>
    <row r="7" spans="1:15" ht="64.5" customHeight="1">
      <c r="A7" s="87" t="s">
        <v>45</v>
      </c>
      <c r="B7" s="90" t="s">
        <v>33</v>
      </c>
      <c r="C7" s="93" t="s">
        <v>37</v>
      </c>
      <c r="D7" s="96" t="s">
        <v>5</v>
      </c>
      <c r="E7" s="96">
        <v>1</v>
      </c>
      <c r="F7" s="101"/>
      <c r="G7" s="101">
        <f>E7*F7</f>
        <v>0</v>
      </c>
      <c r="H7" s="99"/>
      <c r="I7" s="52" t="s">
        <v>23</v>
      </c>
      <c r="J7" s="106"/>
      <c r="K7" s="37"/>
      <c r="L7" s="1"/>
      <c r="M7" s="1"/>
      <c r="N7" s="1"/>
      <c r="O7" s="1"/>
    </row>
    <row r="8" spans="1:15" ht="39.75" customHeight="1">
      <c r="A8" s="88"/>
      <c r="B8" s="91"/>
      <c r="C8" s="94"/>
      <c r="D8" s="97"/>
      <c r="E8" s="97"/>
      <c r="F8" s="102"/>
      <c r="G8" s="102"/>
      <c r="H8" s="104"/>
      <c r="I8" s="53" t="s">
        <v>24</v>
      </c>
      <c r="J8" s="107"/>
      <c r="K8" s="38"/>
      <c r="L8" s="1"/>
      <c r="M8" s="1"/>
      <c r="N8" s="1"/>
      <c r="O8" s="1"/>
    </row>
    <row r="9" spans="1:15" ht="63.75" customHeight="1">
      <c r="A9" s="88"/>
      <c r="B9" s="91"/>
      <c r="C9" s="94"/>
      <c r="D9" s="97"/>
      <c r="E9" s="97"/>
      <c r="F9" s="102"/>
      <c r="G9" s="102"/>
      <c r="H9" s="104"/>
      <c r="I9" s="52" t="s">
        <v>25</v>
      </c>
      <c r="J9" s="107"/>
      <c r="K9" s="38"/>
      <c r="L9" s="1"/>
      <c r="M9" s="1"/>
      <c r="N9" s="1"/>
      <c r="O9" s="1"/>
    </row>
    <row r="10" spans="1:15" ht="231" customHeight="1">
      <c r="A10" s="88"/>
      <c r="B10" s="91"/>
      <c r="C10" s="94"/>
      <c r="D10" s="97"/>
      <c r="E10" s="97"/>
      <c r="F10" s="102"/>
      <c r="G10" s="102"/>
      <c r="H10" s="104"/>
      <c r="I10" s="52" t="s">
        <v>26</v>
      </c>
      <c r="J10" s="107"/>
      <c r="K10" s="38"/>
      <c r="L10" s="1"/>
      <c r="M10" s="1"/>
      <c r="N10" s="1"/>
      <c r="O10" s="1"/>
    </row>
    <row r="11" spans="1:15" ht="221.25" customHeight="1">
      <c r="A11" s="88"/>
      <c r="B11" s="91"/>
      <c r="C11" s="94"/>
      <c r="D11" s="97"/>
      <c r="E11" s="97"/>
      <c r="F11" s="102"/>
      <c r="G11" s="102"/>
      <c r="H11" s="104"/>
      <c r="I11" s="52" t="s">
        <v>28</v>
      </c>
      <c r="J11" s="107"/>
      <c r="K11" s="38"/>
      <c r="L11" s="1"/>
      <c r="M11" s="1"/>
      <c r="N11" s="1"/>
      <c r="O11" s="1"/>
    </row>
    <row r="12" spans="1:15" ht="150" customHeight="1">
      <c r="A12" s="89"/>
      <c r="B12" s="92"/>
      <c r="C12" s="95"/>
      <c r="D12" s="98"/>
      <c r="E12" s="98"/>
      <c r="F12" s="103"/>
      <c r="G12" s="103"/>
      <c r="H12" s="105"/>
      <c r="I12" s="52" t="s">
        <v>27</v>
      </c>
      <c r="J12" s="107"/>
      <c r="K12" s="38"/>
      <c r="L12" s="1"/>
      <c r="M12" s="1"/>
      <c r="N12" s="1"/>
      <c r="O12" s="1"/>
    </row>
    <row r="13" spans="1:15" ht="123.75" customHeight="1">
      <c r="A13" s="55" t="s">
        <v>46</v>
      </c>
      <c r="B13" s="35" t="s">
        <v>33</v>
      </c>
      <c r="C13" s="46" t="s">
        <v>38</v>
      </c>
      <c r="D13" s="47" t="s">
        <v>5</v>
      </c>
      <c r="E13" s="47">
        <v>1</v>
      </c>
      <c r="F13" s="48"/>
      <c r="G13" s="48">
        <f aca="true" t="shared" si="0" ref="G13:G18">E13*F13</f>
        <v>0</v>
      </c>
      <c r="H13" s="59"/>
      <c r="I13" s="45" t="s">
        <v>29</v>
      </c>
      <c r="J13" s="56"/>
      <c r="K13" s="39"/>
      <c r="L13" s="1"/>
      <c r="M13" s="1"/>
      <c r="N13" s="1"/>
      <c r="O13" s="1"/>
    </row>
    <row r="14" spans="1:15" s="63" customFormat="1" ht="210.75" customHeight="1">
      <c r="A14" s="55" t="s">
        <v>47</v>
      </c>
      <c r="B14" s="35" t="s">
        <v>33</v>
      </c>
      <c r="C14" s="51" t="s">
        <v>41</v>
      </c>
      <c r="D14" s="47" t="s">
        <v>5</v>
      </c>
      <c r="E14" s="47">
        <v>2</v>
      </c>
      <c r="F14" s="48"/>
      <c r="G14" s="48">
        <f t="shared" si="0"/>
        <v>0</v>
      </c>
      <c r="H14" s="59"/>
      <c r="I14" s="45" t="s">
        <v>55</v>
      </c>
      <c r="J14" s="56"/>
      <c r="K14" s="61"/>
      <c r="L14" s="62"/>
      <c r="M14" s="62"/>
      <c r="N14" s="62"/>
      <c r="O14" s="62"/>
    </row>
    <row r="15" spans="1:15" ht="160.5" customHeight="1">
      <c r="A15" s="55" t="s">
        <v>48</v>
      </c>
      <c r="B15" s="35" t="s">
        <v>33</v>
      </c>
      <c r="C15" s="46" t="s">
        <v>42</v>
      </c>
      <c r="D15" s="47" t="s">
        <v>5</v>
      </c>
      <c r="E15" s="47">
        <v>1</v>
      </c>
      <c r="F15" s="48"/>
      <c r="G15" s="48">
        <f t="shared" si="0"/>
        <v>0</v>
      </c>
      <c r="H15" s="59"/>
      <c r="I15" s="45" t="s">
        <v>31</v>
      </c>
      <c r="J15" s="56"/>
      <c r="K15" s="39"/>
      <c r="L15" s="1"/>
      <c r="M15" s="1"/>
      <c r="N15" s="1"/>
      <c r="O15" s="1"/>
    </row>
    <row r="16" spans="1:15" ht="282.75" customHeight="1">
      <c r="A16" s="55" t="s">
        <v>49</v>
      </c>
      <c r="B16" s="35" t="s">
        <v>33</v>
      </c>
      <c r="C16" s="46" t="s">
        <v>40</v>
      </c>
      <c r="D16" s="47" t="s">
        <v>5</v>
      </c>
      <c r="E16" s="47">
        <v>6</v>
      </c>
      <c r="F16" s="48"/>
      <c r="G16" s="48">
        <f t="shared" si="0"/>
        <v>0</v>
      </c>
      <c r="H16" s="59"/>
      <c r="I16" s="50" t="s">
        <v>43</v>
      </c>
      <c r="J16" s="77"/>
      <c r="K16" s="79"/>
      <c r="L16" s="1"/>
      <c r="M16" s="1"/>
      <c r="N16" s="1"/>
      <c r="O16" s="1"/>
    </row>
    <row r="17" spans="1:15" s="3" customFormat="1" ht="276">
      <c r="A17" s="57" t="s">
        <v>50</v>
      </c>
      <c r="B17" s="35" t="s">
        <v>33</v>
      </c>
      <c r="C17" s="72" t="s">
        <v>32</v>
      </c>
      <c r="D17" s="54" t="s">
        <v>5</v>
      </c>
      <c r="E17" s="54">
        <v>1</v>
      </c>
      <c r="F17" s="49"/>
      <c r="G17" s="49">
        <f t="shared" si="0"/>
        <v>0</v>
      </c>
      <c r="H17" s="60"/>
      <c r="I17" s="73" t="s">
        <v>39</v>
      </c>
      <c r="J17" s="58"/>
      <c r="K17" s="40"/>
      <c r="L17" s="2"/>
      <c r="M17" s="2"/>
      <c r="N17" s="2"/>
      <c r="O17" s="2"/>
    </row>
    <row r="18" spans="1:14" ht="364.5" customHeight="1">
      <c r="A18" s="80" t="s">
        <v>51</v>
      </c>
      <c r="B18" s="90" t="s">
        <v>2</v>
      </c>
      <c r="C18" s="113" t="s">
        <v>35</v>
      </c>
      <c r="D18" s="96" t="s">
        <v>5</v>
      </c>
      <c r="E18" s="96">
        <v>5</v>
      </c>
      <c r="F18" s="101"/>
      <c r="G18" s="101">
        <f t="shared" si="0"/>
        <v>0</v>
      </c>
      <c r="H18" s="99"/>
      <c r="I18" s="43" t="s">
        <v>53</v>
      </c>
      <c r="J18" s="85"/>
      <c r="K18" s="1"/>
      <c r="L18" s="1"/>
      <c r="M18" s="1"/>
      <c r="N18" s="1"/>
    </row>
    <row r="19" spans="1:14" ht="180">
      <c r="A19" s="81"/>
      <c r="B19" s="112"/>
      <c r="C19" s="114"/>
      <c r="D19" s="115"/>
      <c r="E19" s="115"/>
      <c r="F19" s="116"/>
      <c r="G19" s="100"/>
      <c r="H19" s="100"/>
      <c r="I19" s="44" t="s">
        <v>54</v>
      </c>
      <c r="J19" s="86"/>
      <c r="K19" s="1"/>
      <c r="L19" s="1"/>
      <c r="M19" s="1"/>
      <c r="N19" s="1"/>
    </row>
    <row r="20" spans="1:14" ht="348">
      <c r="A20" s="64" t="s">
        <v>52</v>
      </c>
      <c r="B20" s="34" t="s">
        <v>2</v>
      </c>
      <c r="C20" s="46" t="s">
        <v>4</v>
      </c>
      <c r="D20" s="47" t="s">
        <v>3</v>
      </c>
      <c r="E20" s="47">
        <v>2</v>
      </c>
      <c r="F20" s="48"/>
      <c r="G20" s="48">
        <f>E20*F20</f>
        <v>0</v>
      </c>
      <c r="H20" s="59"/>
      <c r="I20" s="75" t="s">
        <v>36</v>
      </c>
      <c r="J20" s="78"/>
      <c r="K20" s="1"/>
      <c r="L20" s="1"/>
      <c r="M20" s="1"/>
      <c r="N20" s="1"/>
    </row>
    <row r="21" spans="1:11" ht="12.75">
      <c r="A21" s="65"/>
      <c r="B21" s="66"/>
      <c r="C21" s="67" t="s">
        <v>6</v>
      </c>
      <c r="D21" s="68"/>
      <c r="E21" s="68"/>
      <c r="F21" s="69"/>
      <c r="G21" s="70">
        <f>SUM(G7:G20)</f>
        <v>0</v>
      </c>
      <c r="H21" s="70"/>
      <c r="I21" s="74"/>
      <c r="J21" s="71"/>
      <c r="K21" s="37"/>
    </row>
    <row r="22" spans="1:9" ht="60" customHeight="1">
      <c r="A22" s="4"/>
      <c r="B22" s="5"/>
      <c r="C22" s="6"/>
      <c r="D22" s="7"/>
      <c r="E22" s="8"/>
      <c r="F22" s="8"/>
      <c r="G22" s="108" t="s">
        <v>19</v>
      </c>
      <c r="H22" s="109"/>
      <c r="I22" s="22" t="s">
        <v>30</v>
      </c>
    </row>
    <row r="23" spans="1:9" ht="12.75">
      <c r="A23" s="4"/>
      <c r="B23" s="5"/>
      <c r="C23" s="6"/>
      <c r="D23" s="7"/>
      <c r="E23" s="8"/>
      <c r="F23" s="8"/>
      <c r="G23" s="110" t="s">
        <v>20</v>
      </c>
      <c r="H23" s="111"/>
      <c r="I23" s="23" t="s">
        <v>21</v>
      </c>
    </row>
    <row r="24" spans="1:9" ht="12.75">
      <c r="A24" s="4"/>
      <c r="B24" s="5"/>
      <c r="C24" s="25"/>
      <c r="D24" s="26"/>
      <c r="E24" s="27"/>
      <c r="F24" s="27"/>
      <c r="G24" s="27"/>
      <c r="H24" s="8"/>
      <c r="I24" s="9"/>
    </row>
    <row r="25" spans="1:10" ht="12.75">
      <c r="A25" s="4"/>
      <c r="B25" s="5"/>
      <c r="C25" s="25"/>
      <c r="D25" s="26"/>
      <c r="E25" s="27"/>
      <c r="F25" s="27"/>
      <c r="G25" s="27"/>
      <c r="H25" s="8"/>
      <c r="I25" s="9"/>
      <c r="J25" s="24"/>
    </row>
    <row r="26" spans="1:11" ht="12.75">
      <c r="A26" s="4"/>
      <c r="B26" s="5"/>
      <c r="C26" s="28"/>
      <c r="D26" s="26"/>
      <c r="E26" s="27"/>
      <c r="F26" s="27"/>
      <c r="G26" s="27"/>
      <c r="H26" s="8"/>
      <c r="I26" s="9"/>
      <c r="K26" s="24"/>
    </row>
    <row r="27" spans="1:9" ht="45" customHeight="1">
      <c r="A27" s="4"/>
      <c r="C27" s="29"/>
      <c r="D27" s="33"/>
      <c r="E27" s="33"/>
      <c r="F27" s="18"/>
      <c r="G27" s="18"/>
      <c r="H27" s="18"/>
      <c r="I27" s="9"/>
    </row>
    <row r="28" spans="1:9" ht="12.75">
      <c r="A28" s="4"/>
      <c r="C28" s="30"/>
      <c r="D28" s="32"/>
      <c r="E28" s="32"/>
      <c r="F28" s="19"/>
      <c r="G28" s="19"/>
      <c r="H28" s="19"/>
      <c r="I28" s="10"/>
    </row>
    <row r="29" spans="1:9" ht="12.75">
      <c r="A29" s="4"/>
      <c r="C29" s="30"/>
      <c r="D29" s="32"/>
      <c r="E29" s="32"/>
      <c r="F29" s="19"/>
      <c r="G29" s="19"/>
      <c r="H29" s="19"/>
      <c r="I29" s="10"/>
    </row>
    <row r="30" spans="1:9" ht="12.75">
      <c r="A30" s="4"/>
      <c r="C30" s="30"/>
      <c r="D30" s="32"/>
      <c r="E30" s="32"/>
      <c r="F30" s="19"/>
      <c r="G30" s="19"/>
      <c r="H30" s="19"/>
      <c r="I30" s="10"/>
    </row>
    <row r="31" spans="1:9" ht="12.75">
      <c r="A31" s="4"/>
      <c r="C31" s="30"/>
      <c r="D31" s="32"/>
      <c r="E31" s="32"/>
      <c r="F31" s="19"/>
      <c r="G31" s="19"/>
      <c r="H31" s="19"/>
      <c r="I31" s="10"/>
    </row>
    <row r="32" spans="3:8" ht="12.75">
      <c r="C32" s="31"/>
      <c r="D32" s="32"/>
      <c r="E32" s="32"/>
      <c r="F32" s="19"/>
      <c r="G32" s="19"/>
      <c r="H32" s="19"/>
    </row>
    <row r="33" spans="3:8" ht="12.75">
      <c r="C33" s="31"/>
      <c r="D33" s="32"/>
      <c r="E33" s="32"/>
      <c r="F33" s="19"/>
      <c r="G33" s="19"/>
      <c r="H33" s="19"/>
    </row>
    <row r="34" spans="3:8" ht="12.75">
      <c r="C34" s="31"/>
      <c r="D34" s="32"/>
      <c r="E34" s="32"/>
      <c r="F34" s="19"/>
      <c r="G34" s="19"/>
      <c r="H34" s="19"/>
    </row>
    <row r="35" spans="3:8" ht="12.75">
      <c r="C35" s="31"/>
      <c r="D35" s="32"/>
      <c r="E35" s="32"/>
      <c r="F35" s="19"/>
      <c r="G35" s="19"/>
      <c r="H35" s="19"/>
    </row>
    <row r="36" spans="3:8" ht="12.75">
      <c r="C36" s="31"/>
      <c r="D36" s="32"/>
      <c r="E36" s="32"/>
      <c r="F36" s="19"/>
      <c r="G36" s="19"/>
      <c r="H36" s="19"/>
    </row>
    <row r="37" spans="3:8" ht="12.75">
      <c r="C37" s="31"/>
      <c r="D37" s="32"/>
      <c r="E37" s="32"/>
      <c r="F37" s="19"/>
      <c r="G37" s="19"/>
      <c r="H37" s="19"/>
    </row>
    <row r="38" spans="3:8" ht="12.75">
      <c r="C38" s="31"/>
      <c r="D38" s="32"/>
      <c r="E38" s="32"/>
      <c r="F38" s="19"/>
      <c r="G38" s="19"/>
      <c r="H38" s="19"/>
    </row>
  </sheetData>
  <sheetProtection/>
  <mergeCells count="22">
    <mergeCell ref="B18:B19"/>
    <mergeCell ref="C18:C19"/>
    <mergeCell ref="D18:D19"/>
    <mergeCell ref="E18:E19"/>
    <mergeCell ref="F18:F19"/>
    <mergeCell ref="G18:G19"/>
    <mergeCell ref="F7:F12"/>
    <mergeCell ref="G7:G12"/>
    <mergeCell ref="H7:H12"/>
    <mergeCell ref="J7:J12"/>
    <mergeCell ref="G22:H22"/>
    <mergeCell ref="G23:H23"/>
    <mergeCell ref="A18:A19"/>
    <mergeCell ref="C1:F1"/>
    <mergeCell ref="A2:E2"/>
    <mergeCell ref="J18:J19"/>
    <mergeCell ref="A7:A12"/>
    <mergeCell ref="B7:B12"/>
    <mergeCell ref="C7:C12"/>
    <mergeCell ref="D7:D12"/>
    <mergeCell ref="H18:H19"/>
    <mergeCell ref="E7:E12"/>
  </mergeCells>
  <printOptions/>
  <pageMargins left="0.5118110236220472" right="0.5118110236220472" top="0.35433070866141736" bottom="0.35433070866141736" header="0.5118110236220472" footer="0"/>
  <pageSetup fitToHeight="0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Waszkiewicz</dc:creator>
  <cp:keywords/>
  <dc:description/>
  <cp:lastModifiedBy>Magda Waszkiewicz</cp:lastModifiedBy>
  <cp:lastPrinted>2022-05-17T11:07:37Z</cp:lastPrinted>
  <dcterms:created xsi:type="dcterms:W3CDTF">2020-10-08T12:49:42Z</dcterms:created>
  <dcterms:modified xsi:type="dcterms:W3CDTF">2022-05-17T14:07:21Z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